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<sst xmlns="http://schemas.openxmlformats.org/spreadsheetml/2006/main" count="49" uniqueCount="48">
  <si>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</si>
  <si>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</si>
  <si>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</si>
  <si>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</si>
  <si>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</si>
  <si>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</si>
  <si>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</si>
  <si>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</si>
  <si>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</si>
  <si>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</si>
  <si>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</si>
  <si>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</si>
  <si>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</si>
  <si>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</si>
  <si>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</si>
  <si>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</si>
  <si>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</si>
  <si>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</si>
  <si>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</si>
  <si>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</si>
  <si>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</si>
  <si>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</si>
  <si>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</si>
  <si>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</si>
  <si>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</si>
  <si>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</si>
  <si>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</si>
  <si>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</si>
  <si>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</si>
  <si>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</si>
  <si>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</si>
  <si>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</si>
  <si>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Вафли</t>
  </si>
  <si>
    <t>итого</t>
  </si>
  <si>
    <t>Обед</t>
  </si>
  <si>
    <t>закуска</t>
  </si>
  <si>
    <t>Кукуруза консервированная</t>
  </si>
  <si>
    <t>1 блюдо</t>
  </si>
  <si>
    <t>Суп картофельный с рыбой</t>
  </si>
  <si>
    <t>2 блюдо</t>
  </si>
  <si>
    <t>Гуляш  из куриного филе</t>
  </si>
  <si>
    <t>гарнир</t>
  </si>
  <si>
    <t>Каша гречневая</t>
  </si>
  <si>
    <t>напиток</t>
  </si>
  <si>
    <t>Компот из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</si>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</sst>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5.85546875" customWidth="1"/>
    <col min="5" max="5" width="19.5703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/>
      <c r="I1" s="48"/>
      <c r="J1" s="48"/>
      <c r="K1" s="48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8"/>
      <c r="I2" s="48"/>
      <c r="J2" s="48"/>
      <c r="K2" s="48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10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30" t="s">
        <v>32</v>
      </c>
      <c r="F11" s="27">
        <v>50</v>
      </c>
      <c r="G11" s="27">
        <v>3.62</v>
      </c>
      <c r="H11" s="27">
        <v>4.78</v>
      </c>
      <c r="I11" s="27">
        <v>24.42</v>
      </c>
      <c r="J11" s="27">
        <v>155</v>
      </c>
      <c r="K11" s="28"/>
      <c r="L11" s="27">
        <v>11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80</v>
      </c>
      <c r="G13" s="40">
        <f t="shared" ref="G13:J13" si="0">SUM(G6:G12)</f>
        <v>6.13</v>
      </c>
      <c r="H13" s="40">
        <f t="shared" si="0"/>
        <v>5.1400000000000006</v>
      </c>
      <c r="I13" s="40">
        <f t="shared" si="0"/>
        <v>44.49</v>
      </c>
      <c r="J13" s="40">
        <f t="shared" si="0"/>
        <v>248.8</v>
      </c>
      <c r="K13" s="41"/>
      <c r="L13" s="40">
        <f t="shared" ref="L13" si="1">SUM(L6:L12)</f>
        <v>15.780000000000001</v>
      </c>
    </row>
    <row r="14" spans="1:12" ht="25.5" x14ac:dyDescent="0.25">
      <c r="A14" s="42">
        <f>A6</f>
        <v>2</v>
      </c>
      <c r="B14" s="43">
        <f>B6</f>
        <v>5</v>
      </c>
      <c r="C14" s="44" t="s">
        <v>34</v>
      </c>
      <c r="D14" s="29" t="s">
        <v>35</v>
      </c>
      <c r="E14" s="30" t="s">
        <v>36</v>
      </c>
      <c r="F14" s="27">
        <v>50</v>
      </c>
      <c r="G14" s="27">
        <v>2.2000000000000002</v>
      </c>
      <c r="H14" s="27"/>
      <c r="I14" s="27">
        <v>11.2</v>
      </c>
      <c r="J14" s="27">
        <v>26</v>
      </c>
      <c r="K14" s="28"/>
      <c r="L14" s="27">
        <v>7.79</v>
      </c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182</v>
      </c>
      <c r="L15" s="27">
        <v>7.69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15.45</v>
      </c>
      <c r="H16" s="27">
        <v>2.4</v>
      </c>
      <c r="I16" s="27">
        <v>2.48</v>
      </c>
      <c r="J16" s="27">
        <v>93.53</v>
      </c>
      <c r="K16" s="28">
        <v>437</v>
      </c>
      <c r="L16" s="27">
        <v>39.17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ht="25.5" x14ac:dyDescent="0.25">
      <c r="A18" s="22"/>
      <c r="B18" s="23"/>
      <c r="C18" s="24"/>
      <c r="D18" s="29" t="s">
        <v>43</v>
      </c>
      <c r="E18" s="30" t="s">
        <v>44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45</v>
      </c>
      <c r="E19" s="32"/>
      <c r="F19" s="33"/>
      <c r="G19" s="34"/>
      <c r="H19" s="34"/>
      <c r="I19" s="34"/>
      <c r="J19" s="34"/>
      <c r="K19" s="28"/>
      <c r="L19" s="27"/>
    </row>
    <row r="20" spans="1:12" x14ac:dyDescent="0.25">
      <c r="A20" s="22"/>
      <c r="B20" s="23"/>
      <c r="C20" s="24"/>
      <c r="D20" s="29" t="s">
        <v>46</v>
      </c>
      <c r="E20" s="45" t="s">
        <v>47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805</v>
      </c>
      <c r="G23" s="40">
        <f t="shared" ref="G23:J23" si="2">SUM(G14:G22)</f>
        <v>33.659999999999997</v>
      </c>
      <c r="H23" s="40">
        <f t="shared" si="2"/>
        <v>13.059999999999999</v>
      </c>
      <c r="I23" s="40">
        <f t="shared" si="2"/>
        <v>83.95</v>
      </c>
      <c r="J23" s="40">
        <f t="shared" si="2"/>
        <v>575.21</v>
      </c>
      <c r="K23" s="41"/>
      <c r="L23" s="40">
        <f t="shared" ref="L23" si="3">SUM(L14:L22)</f>
        <v>64.34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2023-11-13T07:00:39Z</dcterms:modified>
</cp:coreProperties>
</file>