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<sst xmlns="http://schemas.openxmlformats.org/spreadsheetml/2006/main" count="49" uniqueCount="48">
  <si>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</si>
  <si>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</si>
  <si>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</si>
  <si>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</si>
  <si>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</si>
  <si>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</si>
  <si>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</si>
  <si>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</si>
  <si>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</si>
  <si>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</si>
  <si>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</si>
  <si>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</si>
  <si>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</si>
  <si>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</si>
  <si>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</si>
  <si>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</si>
  <si>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</si>
  <si>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</si>
  <si>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</si>
  <si>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</si>
  <si>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</si>
  <si>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</si>
  <si>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</si>
  <si>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</si>
  <si>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</si>
  <si>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</si>
  <si>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</si>
  <si>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лимоном</t>
  </si>
  <si>
    <t>200/5</t>
  </si>
  <si>
    <t>хлеб</t>
  </si>
  <si>
    <t>Хлеб пшеничный</t>
  </si>
  <si>
    <t>фрукты</t>
  </si>
  <si>
    <t>Вафли</t>
  </si>
  <si>
    <t>итого</t>
  </si>
  <si>
    <t>Обед</t>
  </si>
  <si>
    <t>закуска</t>
  </si>
  <si>
    <t>Кукуруза консервированная</t>
  </si>
  <si>
    <t>1 блюдо</t>
  </si>
  <si>
    <t>Суп картофельный с рыбой</t>
  </si>
  <si>
    <t>2 блюдо</t>
  </si>
  <si>
    <t>Гуляш  из куриного филе</t>
  </si>
  <si>
    <t>гарнир</t>
  </si>
  <si>
    <t>Каша гречневая</t>
  </si>
  <si>
    <t>напиток</t>
  </si>
  <si>
    <t>Компот из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</si>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</sst>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5.85546875" customWidth="1"/>
    <col min="5" max="5" width="19.5703125" customWidth="1"/>
  </cols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/>
      <c r="I1" s="48"/>
      <c r="J1" s="48"/>
      <c r="K1" s="48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8"/>
      <c r="I2" s="48"/>
      <c r="J2" s="48"/>
      <c r="K2" s="48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24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5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26</v>
      </c>
      <c r="E8" s="30" t="s">
        <v>27</v>
      </c>
      <c r="F8" s="31" t="s">
        <v>28</v>
      </c>
      <c r="G8" s="27">
        <v>0.53</v>
      </c>
      <c r="H8" s="27"/>
      <c r="I8" s="27">
        <v>9.8699999999999992</v>
      </c>
      <c r="J8" s="27">
        <v>41.6</v>
      </c>
      <c r="K8" s="28">
        <v>685</v>
      </c>
      <c r="L8" s="27">
        <v>2.2000000000000002</v>
      </c>
    </row>
    <row r="9" spans="1:12" x14ac:dyDescent="0.25">
      <c r="A9" s="22"/>
      <c r="B9" s="23"/>
      <c r="C9" s="24"/>
      <c r="D9" s="29" t="s">
        <v>29</v>
      </c>
      <c r="E9" s="32" t="s">
        <v>30</v>
      </c>
      <c r="F9" s="33">
        <v>30</v>
      </c>
      <c r="G9" s="34">
        <v>1.98</v>
      </c>
      <c r="H9" s="34">
        <v>0.36</v>
      </c>
      <c r="I9" s="34">
        <v>10.199999999999999</v>
      </c>
      <c r="J9" s="34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30" t="s">
        <v>32</v>
      </c>
      <c r="F11" s="27">
        <v>50</v>
      </c>
      <c r="G11" s="27">
        <v>3.62</v>
      </c>
      <c r="H11" s="27">
        <v>4.78</v>
      </c>
      <c r="I11" s="27">
        <v>24.42</v>
      </c>
      <c r="J11" s="27">
        <v>155</v>
      </c>
      <c r="K11" s="28"/>
      <c r="L11" s="27">
        <v>11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80</v>
      </c>
      <c r="G13" s="40">
        <f t="shared" ref="G13:J13" si="0">SUM(G6:G12)</f>
        <v>6.13</v>
      </c>
      <c r="H13" s="40">
        <f t="shared" si="0"/>
        <v>5.1400000000000006</v>
      </c>
      <c r="I13" s="40">
        <f t="shared" si="0"/>
        <v>44.49</v>
      </c>
      <c r="J13" s="40">
        <f t="shared" si="0"/>
        <v>248.8</v>
      </c>
      <c r="K13" s="41"/>
      <c r="L13" s="40">
        <f t="shared" ref="L13" si="1">SUM(L6:L12)</f>
        <v>15.780000000000001</v>
      </c>
    </row>
    <row r="14" spans="1:12" ht="25.5" x14ac:dyDescent="0.25">
      <c r="A14" s="42">
        <f>A6</f>
        <v>2</v>
      </c>
      <c r="B14" s="43">
        <f>B6</f>
        <v>5</v>
      </c>
      <c r="C14" s="44" t="s">
        <v>34</v>
      </c>
      <c r="D14" s="29" t="s">
        <v>35</v>
      </c>
      <c r="E14" s="30" t="s">
        <v>36</v>
      </c>
      <c r="F14" s="27">
        <v>50</v>
      </c>
      <c r="G14" s="27">
        <v>2.2000000000000002</v>
      </c>
      <c r="H14" s="27"/>
      <c r="I14" s="27">
        <v>11.2</v>
      </c>
      <c r="J14" s="27">
        <v>26</v>
      </c>
      <c r="K14" s="28"/>
      <c r="L14" s="27">
        <v>7.79</v>
      </c>
    </row>
    <row r="15" spans="1:12" ht="25.5" x14ac:dyDescent="0.25">
      <c r="A15" s="22"/>
      <c r="B15" s="23"/>
      <c r="C15" s="24"/>
      <c r="D15" s="29" t="s">
        <v>37</v>
      </c>
      <c r="E15" s="30" t="s">
        <v>38</v>
      </c>
      <c r="F15" s="27">
        <v>300</v>
      </c>
      <c r="G15" s="27">
        <v>9</v>
      </c>
      <c r="H15" s="27">
        <v>3.9</v>
      </c>
      <c r="I15" s="27">
        <v>27.3</v>
      </c>
      <c r="J15" s="27">
        <v>153.9</v>
      </c>
      <c r="K15" s="28">
        <v>182</v>
      </c>
      <c r="L15" s="27">
        <v>7.69</v>
      </c>
    </row>
    <row r="16" spans="1:12" ht="25.5" x14ac:dyDescent="0.25">
      <c r="A16" s="22"/>
      <c r="B16" s="23"/>
      <c r="C16" s="24"/>
      <c r="D16" s="29" t="s">
        <v>39</v>
      </c>
      <c r="E16" s="30" t="s">
        <v>40</v>
      </c>
      <c r="F16" s="27">
        <v>75</v>
      </c>
      <c r="G16" s="27">
        <v>15.45</v>
      </c>
      <c r="H16" s="27">
        <v>2.4</v>
      </c>
      <c r="I16" s="27">
        <v>2.48</v>
      </c>
      <c r="J16" s="27">
        <v>93.53</v>
      </c>
      <c r="K16" s="28">
        <v>437</v>
      </c>
      <c r="L16" s="27">
        <v>39.17</v>
      </c>
    </row>
    <row r="17" spans="1:12" x14ac:dyDescent="0.25">
      <c r="A17" s="22"/>
      <c r="B17" s="23"/>
      <c r="C17" s="24"/>
      <c r="D17" s="29" t="s">
        <v>41</v>
      </c>
      <c r="E17" s="30" t="s">
        <v>42</v>
      </c>
      <c r="F17" s="27">
        <v>150</v>
      </c>
      <c r="G17" s="27">
        <v>4.7</v>
      </c>
      <c r="H17" s="27">
        <v>6.2</v>
      </c>
      <c r="I17" s="27">
        <v>21.1</v>
      </c>
      <c r="J17" s="27">
        <v>159</v>
      </c>
      <c r="K17" s="28">
        <v>508</v>
      </c>
      <c r="L17" s="27">
        <v>3.75</v>
      </c>
    </row>
    <row r="18" spans="1:12" ht="25.5" x14ac:dyDescent="0.25">
      <c r="A18" s="22"/>
      <c r="B18" s="23"/>
      <c r="C18" s="24"/>
      <c r="D18" s="29" t="s">
        <v>43</v>
      </c>
      <c r="E18" s="30" t="s">
        <v>44</v>
      </c>
      <c r="F18" s="27">
        <v>200</v>
      </c>
      <c r="G18" s="27">
        <v>0.33</v>
      </c>
      <c r="H18" s="27">
        <v>0.2</v>
      </c>
      <c r="I18" s="27">
        <v>21.87</v>
      </c>
      <c r="J18" s="27">
        <v>90.58</v>
      </c>
      <c r="K18" s="28">
        <v>639</v>
      </c>
      <c r="L18" s="27">
        <v>4.2</v>
      </c>
    </row>
    <row r="19" spans="1:12" x14ac:dyDescent="0.25">
      <c r="A19" s="22"/>
      <c r="B19" s="23"/>
      <c r="C19" s="24"/>
      <c r="D19" s="29" t="s">
        <v>45</v>
      </c>
      <c r="E19" s="32"/>
      <c r="F19" s="33"/>
      <c r="G19" s="34"/>
      <c r="H19" s="34"/>
      <c r="I19" s="34"/>
      <c r="J19" s="34"/>
      <c r="K19" s="28"/>
      <c r="L19" s="27"/>
    </row>
    <row r="20" spans="1:12" x14ac:dyDescent="0.25">
      <c r="A20" s="22"/>
      <c r="B20" s="23"/>
      <c r="C20" s="24"/>
      <c r="D20" s="29" t="s">
        <v>46</v>
      </c>
      <c r="E20" s="45" t="s">
        <v>47</v>
      </c>
      <c r="F20" s="33">
        <v>30</v>
      </c>
      <c r="G20" s="34">
        <v>1.98</v>
      </c>
      <c r="H20" s="34">
        <v>0.36</v>
      </c>
      <c r="I20" s="34"/>
      <c r="J20" s="34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5"/>
      <c r="B23" s="36"/>
      <c r="C23" s="37"/>
      <c r="D23" s="38" t="s">
        <v>33</v>
      </c>
      <c r="E23" s="39"/>
      <c r="F23" s="40">
        <f>SUM(F14:F22)</f>
        <v>805</v>
      </c>
      <c r="G23" s="40">
        <f t="shared" ref="G23:J23" si="2">SUM(G14:G22)</f>
        <v>33.659999999999997</v>
      </c>
      <c r="H23" s="40">
        <f t="shared" si="2"/>
        <v>13.059999999999999</v>
      </c>
      <c r="I23" s="40">
        <f t="shared" si="2"/>
        <v>83.95</v>
      </c>
      <c r="J23" s="40">
        <f t="shared" si="2"/>
        <v>575.21</v>
      </c>
      <c r="K23" s="41"/>
      <c r="L23" s="40">
        <f t="shared" ref="L23" si="3">SUM(L14:L22)</f>
        <v>64.34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2023-11-21T07:57:55Z</dcterms:modified>
</cp:coreProperties>
</file>