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<sst xmlns="http://schemas.openxmlformats.org/spreadsheetml/2006/main" count="52" uniqueCount="50">
  <si>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</si>
  <si>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</si>
  <si>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</si>
  <si>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</si>
  <si>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</si>
  <si>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</si>
  <si>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</si>
  <si>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</si>
  <si>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</si>
  <si>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</si>
  <si>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</si>
  <si>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</si>
  <si>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</si>
  <si>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</si>
  <si>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</si>
  <si>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</si>
  <si>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</si>
  <si>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</si>
  <si>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</si>
  <si>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</si>
  <si>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</si>
  <si>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</si>
  <si>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</si>
  <si>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</si>
  <si>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</si>
  <si>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</si>
  <si>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</si>
  <si>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</si>
  <si>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</si>
  <si>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</si>
  <si>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</si>
  <si>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Масло сливочное порциями</t>
  </si>
  <si>
    <t>Сухари с изюмом</t>
  </si>
  <si>
    <t>итого</t>
  </si>
  <si>
    <t>Обед</t>
  </si>
  <si>
    <t>закуска</t>
  </si>
  <si>
    <t>1 блюдо</t>
  </si>
  <si>
    <t>Суп с рыбными консервами</t>
  </si>
  <si>
    <t>200/25</t>
  </si>
  <si>
    <t>2 блюдо</t>
  </si>
  <si>
    <t>Зразы рубленные</t>
  </si>
  <si>
    <t>гарнир</t>
  </si>
  <si>
    <t>Рис отварной с соусом сметанным</t>
  </si>
  <si>
    <t>150/50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</si>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</sst>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" customWidth="1"/>
    <col min="5" max="5" width="14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/>
      <c r="I1" s="50"/>
      <c r="J1" s="50"/>
      <c r="K1" s="50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0"/>
      <c r="I2" s="50"/>
      <c r="J2" s="50"/>
      <c r="K2" s="50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5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ht="15.75" thickBot="1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0">
        <v>200</v>
      </c>
      <c r="G8" s="25">
        <v>0.4</v>
      </c>
      <c r="H8" s="25">
        <v>2.2799999999999998</v>
      </c>
      <c r="I8" s="25">
        <v>30</v>
      </c>
      <c r="J8" s="25">
        <v>116</v>
      </c>
      <c r="K8" s="26">
        <v>685</v>
      </c>
      <c r="L8" s="25">
        <v>1.45</v>
      </c>
    </row>
    <row r="9" spans="1:12" ht="30" x14ac:dyDescent="0.25">
      <c r="A9" s="15"/>
      <c r="B9" s="16"/>
      <c r="C9" s="22"/>
      <c r="D9" s="27" t="s">
        <v>28</v>
      </c>
      <c r="E9" s="29" t="s">
        <v>29</v>
      </c>
      <c r="F9" s="30">
        <v>30</v>
      </c>
      <c r="G9" s="31">
        <v>1.98</v>
      </c>
      <c r="H9" s="31">
        <v>0.36</v>
      </c>
      <c r="I9" s="31">
        <v>10.199999999999999</v>
      </c>
      <c r="J9" s="31">
        <v>52.2</v>
      </c>
      <c r="K9" s="26"/>
      <c r="L9" s="25">
        <v>2.58</v>
      </c>
    </row>
    <row r="10" spans="1:12" x14ac:dyDescent="0.25">
      <c r="A10" s="15"/>
      <c r="B10" s="16"/>
      <c r="C10" s="22"/>
      <c r="D10" s="27" t="s">
        <v>30</v>
      </c>
      <c r="E10" s="24"/>
      <c r="F10" s="25"/>
      <c r="G10" s="25"/>
      <c r="H10" s="25"/>
      <c r="I10" s="25"/>
      <c r="J10" s="25"/>
      <c r="K10" s="26"/>
      <c r="L10" s="25"/>
    </row>
    <row r="11" spans="1:12" ht="45.75" thickBot="1" x14ac:dyDescent="0.3">
      <c r="A11" s="15"/>
      <c r="B11" s="16"/>
      <c r="C11" s="22"/>
      <c r="D11" s="23"/>
      <c r="E11" s="32" t="s">
        <v>31</v>
      </c>
      <c r="F11" s="33">
        <v>20</v>
      </c>
      <c r="G11" s="31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ht="25.5" x14ac:dyDescent="0.25">
      <c r="A12" s="15"/>
      <c r="B12" s="16"/>
      <c r="C12" s="22"/>
      <c r="D12" s="23"/>
      <c r="E12" s="28" t="s">
        <v>32</v>
      </c>
      <c r="F12" s="25">
        <v>35</v>
      </c>
      <c r="G12" s="25">
        <v>4.3</v>
      </c>
      <c r="H12" s="25">
        <v>5.7</v>
      </c>
      <c r="I12" s="25">
        <v>33.4</v>
      </c>
      <c r="J12" s="25">
        <v>203</v>
      </c>
      <c r="K12" s="26"/>
      <c r="L12" s="25">
        <v>5.83</v>
      </c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285</v>
      </c>
      <c r="G13" s="40">
        <f t="shared" ref="G13:J13" si="0">SUM(G6:G12)</f>
        <v>6.68</v>
      </c>
      <c r="H13" s="40">
        <f t="shared" si="0"/>
        <v>24.74</v>
      </c>
      <c r="I13" s="40">
        <f t="shared" si="0"/>
        <v>73.800000000000011</v>
      </c>
      <c r="J13" s="40">
        <f t="shared" si="0"/>
        <v>521.20000000000005</v>
      </c>
      <c r="K13" s="41"/>
      <c r="L13" s="40">
        <f t="shared" ref="L13" si="1">SUM(L6:L12)</f>
        <v>21.86</v>
      </c>
    </row>
    <row r="14" spans="1:12" x14ac:dyDescent="0.25">
      <c r="A14" s="42">
        <f>A6</f>
        <v>2</v>
      </c>
      <c r="B14" s="42">
        <f>B6</f>
        <v>2</v>
      </c>
      <c r="C14" s="43" t="s">
        <v>34</v>
      </c>
      <c r="D14" s="27" t="s">
        <v>35</v>
      </c>
      <c r="E14" s="24"/>
      <c r="F14" s="25"/>
      <c r="G14" s="25"/>
      <c r="H14" s="25"/>
      <c r="I14" s="25"/>
      <c r="J14" s="25"/>
      <c r="K14" s="26"/>
      <c r="L14" s="25"/>
    </row>
    <row r="15" spans="1:12" ht="25.5" x14ac:dyDescent="0.25">
      <c r="A15" s="15"/>
      <c r="B15" s="16"/>
      <c r="C15" s="22"/>
      <c r="D15" s="27" t="s">
        <v>36</v>
      </c>
      <c r="E15" s="28" t="s">
        <v>37</v>
      </c>
      <c r="F15" s="44" t="s">
        <v>38</v>
      </c>
      <c r="G15" s="25">
        <v>7.74</v>
      </c>
      <c r="H15" s="25">
        <v>7.56</v>
      </c>
      <c r="I15" s="25">
        <v>12.89</v>
      </c>
      <c r="J15" s="25">
        <v>150.75</v>
      </c>
      <c r="K15" s="26">
        <v>181</v>
      </c>
      <c r="L15" s="25">
        <v>17.25</v>
      </c>
    </row>
    <row r="16" spans="1:12" ht="25.5" x14ac:dyDescent="0.25">
      <c r="A16" s="15"/>
      <c r="B16" s="16"/>
      <c r="C16" s="22"/>
      <c r="D16" s="27" t="s">
        <v>39</v>
      </c>
      <c r="E16" s="28" t="s">
        <v>40</v>
      </c>
      <c r="F16" s="25">
        <v>100</v>
      </c>
      <c r="G16" s="25">
        <v>9.58</v>
      </c>
      <c r="H16" s="25">
        <v>12.07</v>
      </c>
      <c r="I16" s="25">
        <v>4.93</v>
      </c>
      <c r="J16" s="25">
        <v>199</v>
      </c>
      <c r="K16" s="26">
        <v>664</v>
      </c>
      <c r="L16" s="25">
        <v>22.57</v>
      </c>
    </row>
    <row r="17" spans="1:12" ht="38.25" x14ac:dyDescent="0.25">
      <c r="A17" s="15"/>
      <c r="B17" s="16"/>
      <c r="C17" s="22"/>
      <c r="D17" s="27" t="s">
        <v>41</v>
      </c>
      <c r="E17" s="28" t="s">
        <v>42</v>
      </c>
      <c r="F17" s="44" t="s">
        <v>43</v>
      </c>
      <c r="G17" s="25">
        <v>0.38</v>
      </c>
      <c r="H17" s="25">
        <v>64.099999999999994</v>
      </c>
      <c r="I17" s="25">
        <v>0.62</v>
      </c>
      <c r="J17" s="25">
        <v>551.38</v>
      </c>
      <c r="K17" s="26">
        <v>297</v>
      </c>
      <c r="L17" s="25">
        <v>9.92</v>
      </c>
    </row>
    <row r="18" spans="1:12" ht="25.5" x14ac:dyDescent="0.25">
      <c r="A18" s="15"/>
      <c r="B18" s="16"/>
      <c r="C18" s="22"/>
      <c r="D18" s="27" t="s">
        <v>44</v>
      </c>
      <c r="E18" s="28" t="s">
        <v>45</v>
      </c>
      <c r="F18" s="25">
        <v>200</v>
      </c>
      <c r="G18" s="25">
        <v>0.33</v>
      </c>
      <c r="H18" s="25">
        <v>0.2</v>
      </c>
      <c r="I18" s="25">
        <v>21.87</v>
      </c>
      <c r="J18" s="25">
        <v>90.58</v>
      </c>
      <c r="K18" s="26">
        <v>639</v>
      </c>
      <c r="L18" s="25">
        <v>4.2</v>
      </c>
    </row>
    <row r="19" spans="1:12" ht="30" x14ac:dyDescent="0.25">
      <c r="A19" s="15"/>
      <c r="B19" s="16"/>
      <c r="C19" s="22"/>
      <c r="D19" s="27" t="s">
        <v>46</v>
      </c>
      <c r="E19" s="29" t="s">
        <v>29</v>
      </c>
      <c r="F19" s="30">
        <v>30</v>
      </c>
      <c r="G19" s="31">
        <v>1.98</v>
      </c>
      <c r="H19" s="31">
        <v>0.36</v>
      </c>
      <c r="I19" s="31">
        <v>10.199999999999999</v>
      </c>
      <c r="J19" s="31">
        <v>52.2</v>
      </c>
      <c r="K19" s="26"/>
      <c r="L19" s="25">
        <v>2.58</v>
      </c>
    </row>
    <row r="20" spans="1:12" x14ac:dyDescent="0.25">
      <c r="A20" s="15"/>
      <c r="B20" s="16"/>
      <c r="C20" s="22"/>
      <c r="D20" s="27" t="s">
        <v>47</v>
      </c>
      <c r="E20" s="32" t="s">
        <v>48</v>
      </c>
      <c r="F20" s="30">
        <v>30</v>
      </c>
      <c r="G20" s="31">
        <v>1.98</v>
      </c>
      <c r="H20" s="31">
        <v>0.36</v>
      </c>
      <c r="I20" s="31"/>
      <c r="J20" s="31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3" customHeight="1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360</v>
      </c>
      <c r="G23" s="40">
        <f t="shared" ref="G23:J23" si="2">SUM(G14:G22)</f>
        <v>21.99</v>
      </c>
      <c r="H23" s="40">
        <f t="shared" si="2"/>
        <v>84.649999999999991</v>
      </c>
      <c r="I23" s="40">
        <f t="shared" si="2"/>
        <v>50.510000000000005</v>
      </c>
      <c r="J23" s="40">
        <f t="shared" si="2"/>
        <v>1096.1100000000001</v>
      </c>
      <c r="K23" s="41"/>
      <c r="L23" s="40">
        <f t="shared" ref="L23" si="3">SUM(L14:L22)</f>
        <v>58.260000000000005</v>
      </c>
    </row>
    <row r="24" spans="1:12" ht="15.75" thickBot="1" x14ac:dyDescent="0.3">
      <c r="A24" s="45">
        <f>A6</f>
        <v>2</v>
      </c>
      <c r="B24" s="45">
        <f>B6</f>
        <v>2</v>
      </c>
      <c r="C24" s="51" t="s">
        <v>49</v>
      </c>
      <c r="D24" s="52"/>
      <c r="E24" s="46"/>
      <c r="F24" s="47">
        <f>F13+F23</f>
        <v>645</v>
      </c>
      <c r="G24" s="47">
        <f t="shared" ref="G24:L24" si="4">G13+G23</f>
        <v>28.669999999999998</v>
      </c>
      <c r="H24" s="47">
        <f t="shared" si="4"/>
        <v>109.38999999999999</v>
      </c>
      <c r="I24" s="47">
        <f t="shared" si="4"/>
        <v>124.31000000000002</v>
      </c>
      <c r="J24" s="47">
        <f t="shared" si="4"/>
        <v>1617.3100000000002</v>
      </c>
      <c r="K24" s="47"/>
      <c r="L24" s="47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2023-12-05T09:48:35Z</dcterms:modified>
</cp:coreProperties>
</file>