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G22" i="1"/>
  <c r="H22" i="1"/>
  <c r="I22" i="1"/>
  <c r="F22" i="1"/>
  <c r="J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<sst xmlns="http://schemas.openxmlformats.org/spreadsheetml/2006/main" count="44" uniqueCount="42">
  <si>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</si>
  <si>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</si>
  <si>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</si>
  <si>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</si>
  <si>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</si>
  <si>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</si>
  <si>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</si>
  <si>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</si>
  <si>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</si>
  <si>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</si>
  <si>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</si>
  <si>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</si>
  <si>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</si>
  <si>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</si>
  <si>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</si>
  <si>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</si>
  <si>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</si>
  <si>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</si>
  <si>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</si>
  <si>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</si>
  <si>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</si>
  <si>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</si>
  <si>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</si>
  <si>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</si>
  <si>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</si>
  <si>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</si>
  <si>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</si>
  <si>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Чай с сахаром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</si>
  <si>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</si>
  <si>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</si>
  <si>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</si>
  <si>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</si>
  <si>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</si>
  <si>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</si>
  <si>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</si>
  <si>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Пряник</t>
  </si>
  <si>
    <t>Суп-лапша с курицей</t>
  </si>
  <si>
    <t>230/20</t>
  </si>
  <si>
    <t>Печень по-строгановски</t>
  </si>
  <si>
    <t>Каша гречневая</t>
  </si>
  <si>
    <t>Какао на молоке</t>
  </si>
  <si>
    <t>06.09.24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</si>
</sst>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29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28</v>
      </c>
      <c r="C7" s="3"/>
      <c r="D7" s="35" t="s">
        <v>30</v>
      </c>
      <c r="E7" s="20">
        <v>30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685</v>
      </c>
      <c r="D8" s="33" t="s">
        <v>27</v>
      </c>
      <c r="E8" s="16">
        <v>200</v>
      </c>
      <c r="F8" s="25">
        <v>1.45</v>
      </c>
      <c r="G8" s="16">
        <v>116</v>
      </c>
      <c r="H8" s="25">
        <v>0.4</v>
      </c>
      <c r="I8" s="25">
        <v>2.2799999999999998</v>
      </c>
      <c r="J8" s="17">
        <v>30</v>
      </c>
    </row>
    <row r="9" spans="1:10" x14ac:dyDescent="0.25">
      <c r="A9" s="7"/>
      <c r="B9" s="1"/>
      <c r="C9" s="2"/>
      <c r="D9" s="33" t="s">
        <v>31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 t="s">
        <v>35</v>
      </c>
      <c r="E10" s="16">
        <v>60</v>
      </c>
      <c r="F10" s="25">
        <v>9</v>
      </c>
      <c r="G10" s="16">
        <v>219</v>
      </c>
      <c r="H10" s="25">
        <v>3.9</v>
      </c>
      <c r="I10" s="25">
        <v>16.399999999999999</v>
      </c>
      <c r="J10" s="46">
        <v>49.2</v>
      </c>
    </row>
    <row r="11" spans="1:10" x14ac:dyDescent="0.25">
      <c r="A11" s="7"/>
      <c r="B11" s="2" t="s">
        <v>21</v>
      </c>
      <c r="C11" s="2"/>
      <c r="D11" s="33"/>
      <c r="E11" s="16">
        <f t="shared" ref="E11:J11" si="0">E7+E8+E9+E10</f>
        <v>310</v>
      </c>
      <c r="F11" s="25">
        <f t="shared" si="0"/>
        <v>25.03</v>
      </c>
      <c r="G11" s="47">
        <f t="shared" si="0"/>
        <v>537.20000000000005</v>
      </c>
      <c r="H11" s="25">
        <f t="shared" si="0"/>
        <v>6.2799999999999994</v>
      </c>
      <c r="I11" s="25">
        <f t="shared" si="0"/>
        <v>35.44</v>
      </c>
      <c r="J11" s="46">
        <f t="shared" si="0"/>
        <v>89.600000000000009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>
        <v>148</v>
      </c>
      <c r="D15" s="33" t="s">
        <v>36</v>
      </c>
      <c r="E15" s="48" t="s">
        <v>37</v>
      </c>
      <c r="F15" s="25">
        <v>13.87</v>
      </c>
      <c r="G15" s="25">
        <v>116</v>
      </c>
      <c r="H15" s="25">
        <v>2.7</v>
      </c>
      <c r="I15" s="25">
        <v>25.2</v>
      </c>
      <c r="J15" s="46">
        <v>0.81</v>
      </c>
    </row>
    <row r="16" spans="1:10" x14ac:dyDescent="0.25">
      <c r="A16" s="7"/>
      <c r="B16" s="1" t="s">
        <v>16</v>
      </c>
      <c r="C16" s="2">
        <v>753</v>
      </c>
      <c r="D16" s="33" t="s">
        <v>38</v>
      </c>
      <c r="E16" s="16">
        <v>75</v>
      </c>
      <c r="F16" s="25">
        <v>24.6</v>
      </c>
      <c r="G16" s="25">
        <v>271.5</v>
      </c>
      <c r="H16" s="25">
        <v>22.2</v>
      </c>
      <c r="I16" s="25">
        <v>22.5</v>
      </c>
      <c r="J16" s="46">
        <v>41.1</v>
      </c>
    </row>
    <row r="17" spans="1:11" x14ac:dyDescent="0.25">
      <c r="A17" s="7"/>
      <c r="B17" s="1" t="s">
        <v>32</v>
      </c>
      <c r="C17" s="2">
        <v>508</v>
      </c>
      <c r="D17" s="33" t="s">
        <v>39</v>
      </c>
      <c r="E17" s="48">
        <v>150</v>
      </c>
      <c r="F17" s="25">
        <v>3.75</v>
      </c>
      <c r="G17" s="25">
        <v>159</v>
      </c>
      <c r="H17" s="25">
        <v>4.7</v>
      </c>
      <c r="I17" s="25">
        <v>6.2</v>
      </c>
      <c r="J17" s="46">
        <v>21.1</v>
      </c>
      <c r="K17" s="44"/>
    </row>
    <row r="18" spans="1:11" x14ac:dyDescent="0.25">
      <c r="A18" s="7"/>
      <c r="B18" s="1" t="s">
        <v>23</v>
      </c>
      <c r="C18" s="2"/>
      <c r="D18" s="33" t="s">
        <v>30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6">
        <v>10.199999999999999</v>
      </c>
    </row>
    <row r="19" spans="1:11" x14ac:dyDescent="0.25">
      <c r="A19" s="7"/>
      <c r="B19" s="1"/>
      <c r="C19" s="28"/>
      <c r="D19" s="36" t="s">
        <v>33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959</v>
      </c>
      <c r="D20" s="36" t="s">
        <v>40</v>
      </c>
      <c r="E20" s="29">
        <v>200</v>
      </c>
      <c r="F20" s="30">
        <v>7.8</v>
      </c>
      <c r="G20" s="30">
        <v>125.1</v>
      </c>
      <c r="H20" s="30">
        <v>3.8</v>
      </c>
      <c r="I20" s="30">
        <v>0.7</v>
      </c>
      <c r="J20" s="49">
        <v>26</v>
      </c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735</v>
      </c>
      <c r="F22" s="30">
        <f>F15+F16+F17+F18+F19+F20</f>
        <v>54.339999999999996</v>
      </c>
      <c r="G22" s="30">
        <f t="shared" ref="G22:I22" si="1">G15+G16+G17+G18+G19+G20</f>
        <v>776.00000000000011</v>
      </c>
      <c r="H22" s="30">
        <f t="shared" si="1"/>
        <v>37.359999999999992</v>
      </c>
      <c r="I22" s="30">
        <f t="shared" si="1"/>
        <v>55.320000000000007</v>
      </c>
      <c r="J22" s="49">
        <f>J15+J16+J17+J18+J19+J20</f>
        <v>99.210000000000008</v>
      </c>
    </row>
    <row r="23" spans="1:11" ht="15.75" thickBot="1" x14ac:dyDescent="0.3">
      <c r="A23" s="8"/>
      <c r="B23" s="9" t="s">
        <v>34</v>
      </c>
      <c r="C23" s="9"/>
      <c r="D23" s="34"/>
      <c r="E23" s="18">
        <f>E22+E11</f>
        <v>1045</v>
      </c>
      <c r="F23" s="18">
        <f t="shared" ref="F23:J23" si="2">F22+F11</f>
        <v>79.37</v>
      </c>
      <c r="G23" s="18">
        <f t="shared" si="2"/>
        <v>1313.2000000000003</v>
      </c>
      <c r="H23" s="18">
        <f t="shared" si="2"/>
        <v>43.639999999999993</v>
      </c>
      <c r="I23" s="18">
        <f t="shared" si="2"/>
        <v>90.76</v>
      </c>
      <c r="J23" s="18">
        <f t="shared" si="2"/>
        <v>188.81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2024-09-06T12:53:37Z</dcterms:modified>
</cp:coreProperties>
</file>